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32760" windowWidth="9270" windowHeight="5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'Sheet1'!$A$1:$F$73</definedName>
  </definedNames>
  <calcPr fullCalcOnLoad="1"/>
</workbook>
</file>

<file path=xl/sharedStrings.xml><?xml version="1.0" encoding="utf-8"?>
<sst xmlns="http://schemas.openxmlformats.org/spreadsheetml/2006/main" count="281" uniqueCount="233">
  <si>
    <t>Period</t>
  </si>
  <si>
    <t>2017.11.18-11.28</t>
  </si>
  <si>
    <t>2017.8.26</t>
  </si>
  <si>
    <t>2017.10.10-10.15</t>
  </si>
  <si>
    <t>2019.12.26-2020.1.15</t>
  </si>
  <si>
    <t>2017.9.20-10.29</t>
  </si>
  <si>
    <t>2017.10.7-10.8</t>
  </si>
  <si>
    <t>2017.10.18-10.22</t>
  </si>
  <si>
    <t>2017.10.25-11.15</t>
  </si>
  <si>
    <t>2017.11.25-12.25</t>
  </si>
  <si>
    <t>2017.12.1-12.7</t>
  </si>
  <si>
    <t>2017.12.9-12.25</t>
  </si>
  <si>
    <t>2018.1.13-1.25　</t>
  </si>
  <si>
    <t>2018.2.1-2.3　　</t>
  </si>
  <si>
    <t>2018.2.8-2.15　</t>
  </si>
  <si>
    <t>2018.4.5-4.9　</t>
  </si>
  <si>
    <t>2018.3.20-3.28　　</t>
  </si>
  <si>
    <t>2018.2.20-2.27</t>
  </si>
  <si>
    <t>2018.4.13-4.22　</t>
  </si>
  <si>
    <t>2018.4.26-4.29</t>
  </si>
  <si>
    <t>2018.5.6-5.20</t>
  </si>
  <si>
    <t>2018.5.24-5.27</t>
  </si>
  <si>
    <t>2018.6.26-7.2</t>
  </si>
  <si>
    <t>2018.6.5-6.22</t>
  </si>
  <si>
    <t>2018.12.4-12.18</t>
  </si>
  <si>
    <t>2018.11.7-11.21</t>
  </si>
  <si>
    <t>2018.10.18-10.19</t>
  </si>
  <si>
    <t>2018.10.5-10.15</t>
  </si>
  <si>
    <t>2018.7.24-7.29</t>
  </si>
  <si>
    <t>2018.7.6 -7.13</t>
  </si>
  <si>
    <t>2018.7.13-7.19</t>
  </si>
  <si>
    <t>2019.1.16-1.29</t>
  </si>
  <si>
    <t>2019.2.6-2.8　</t>
  </si>
  <si>
    <t>2019.2.13-2.27</t>
  </si>
  <si>
    <t>2019.3.11-3.21</t>
  </si>
  <si>
    <t>2019.5.18-5.25</t>
  </si>
  <si>
    <t>2019.6.14-6.23</t>
  </si>
  <si>
    <t>2019.8.1-8.16</t>
  </si>
  <si>
    <t>2019.9.12-9.15</t>
  </si>
  <si>
    <t>2019.9.19-10.9</t>
  </si>
  <si>
    <t>2019.10.13-10.13</t>
  </si>
  <si>
    <t>2019.10.21-11.2</t>
  </si>
  <si>
    <t>2019.11.7-11.14</t>
  </si>
  <si>
    <t>2019.12.4-12.10</t>
  </si>
  <si>
    <t>2019.12.13-12.20</t>
  </si>
  <si>
    <t>2018.3.31-4.2　　</t>
  </si>
  <si>
    <t>2018.3.30</t>
  </si>
  <si>
    <t>2020.10.21-11.3</t>
  </si>
  <si>
    <t>2020.10.3-10.11</t>
  </si>
  <si>
    <t>2020.11.25-11.29</t>
  </si>
  <si>
    <t>2020.12.15-2021.1.23</t>
  </si>
  <si>
    <t>2021.3.1-3.10</t>
  </si>
  <si>
    <t>2021.3.12-3.19</t>
  </si>
  <si>
    <t>2021.6.11-7.5</t>
  </si>
  <si>
    <t>2021.7.19-8.25</t>
  </si>
  <si>
    <t>2021.9.28-10.15</t>
  </si>
  <si>
    <t>2021.10.16-10.31</t>
  </si>
  <si>
    <t>2021.11.1-11.15</t>
  </si>
  <si>
    <t>2021.7.4-7.15</t>
  </si>
  <si>
    <t>2021.8.26-9.4</t>
  </si>
  <si>
    <t>2021.11.17-11.30</t>
  </si>
  <si>
    <t>2021.12.1-12.14</t>
  </si>
  <si>
    <t>2021.12.17-12.28</t>
  </si>
  <si>
    <t>2022.2.7-2.13</t>
  </si>
  <si>
    <t>2022.2.16-2.23</t>
  </si>
  <si>
    <t>2019.11.16-11.27</t>
  </si>
  <si>
    <t>2022.6.19-7.2</t>
  </si>
  <si>
    <t>2022.7.24</t>
  </si>
  <si>
    <t>2022.7.24-8.4</t>
  </si>
  <si>
    <t>Shibuya CAST</t>
  </si>
  <si>
    <t>Venue</t>
  </si>
  <si>
    <t>Prefecture</t>
  </si>
  <si>
    <t>Visitors</t>
  </si>
  <si>
    <t>TOKYO</t>
  </si>
  <si>
    <t>Adress</t>
  </si>
  <si>
    <t>Embassy of Sweden</t>
  </si>
  <si>
    <t>1-10-3-100, Roppongi, Minato-ku, Tokyo</t>
  </si>
  <si>
    <t>Saitama Toho Junior College</t>
  </si>
  <si>
    <t>With You Saitama</t>
  </si>
  <si>
    <t>SAITAMA</t>
  </si>
  <si>
    <t>OSAKA</t>
  </si>
  <si>
    <t>KAGAWA</t>
  </si>
  <si>
    <t>OKAYAMA</t>
  </si>
  <si>
    <t>FUKUOKA</t>
  </si>
  <si>
    <t>GUNMA</t>
  </si>
  <si>
    <t>HYOGO</t>
  </si>
  <si>
    <t>FUKUI</t>
  </si>
  <si>
    <t>KYOTO</t>
  </si>
  <si>
    <t>TOTTORI</t>
  </si>
  <si>
    <t>GIFU</t>
  </si>
  <si>
    <t>ISHIKAWA</t>
  </si>
  <si>
    <t>NAGASAKI</t>
  </si>
  <si>
    <t>AICHI</t>
  </si>
  <si>
    <t>YAMAGUCHI</t>
  </si>
  <si>
    <t>HOKKAIDO</t>
  </si>
  <si>
    <t>NIIGATA</t>
  </si>
  <si>
    <t>KANAGAWA</t>
  </si>
  <si>
    <t>SHIGA</t>
  </si>
  <si>
    <t>SHIZUOKA</t>
  </si>
  <si>
    <t>MIYAGI</t>
  </si>
  <si>
    <t>IBARAKI</t>
  </si>
  <si>
    <t>NAGANO</t>
  </si>
  <si>
    <t>FUKUSHIMA</t>
  </si>
  <si>
    <t>YAMANASHI</t>
  </si>
  <si>
    <t>TOYAMA</t>
  </si>
  <si>
    <t>KUMAMOTO</t>
  </si>
  <si>
    <t>Osaka University</t>
  </si>
  <si>
    <t>Sumida Women’s Center, Tokyo</t>
  </si>
  <si>
    <t>Takamatsu Gender Equality Center</t>
  </si>
  <si>
    <t>Courtyard Hiroo</t>
  </si>
  <si>
    <t xml:space="preserve">Shibuya Ward Office </t>
  </si>
  <si>
    <t>TOKYO AOYAMA GLOCAL CAFE</t>
  </si>
  <si>
    <t>Okayama City Gender Equality Promotion Center</t>
  </si>
  <si>
    <t>Bunkyo Civic Center Art Salon</t>
  </si>
  <si>
    <t>Kosodate Kominka Tsuchinokoya</t>
  </si>
  <si>
    <t>5119 Yaho, Kunitachi, Tokyo</t>
  </si>
  <si>
    <t>Kitakyushu Municipal Gender Eqality Center ”MOVE”</t>
  </si>
  <si>
    <t>Fukui City Regional Communication Plaza</t>
  </si>
  <si>
    <t>Hito-machi-kouryu Center, Kyoto</t>
  </si>
  <si>
    <t>Tottori Prefeural Cultural Hall</t>
  </si>
  <si>
    <t>101-5 Syoutokucho, Tottori-City, Tottori</t>
  </si>
  <si>
    <t>Kani City Family Life Plaza MANO</t>
  </si>
  <si>
    <t>5076,Shimoedo Kani,Gifu</t>
  </si>
  <si>
    <t>Imasara Cafe</t>
  </si>
  <si>
    <t>2-2 Tamagawacho, Kanazawa-city, Ishikawa</t>
  </si>
  <si>
    <t>VenusFort 1F Event Space</t>
  </si>
  <si>
    <t>1-3-15 Aomi, Koto-ku, Tokyo</t>
  </si>
  <si>
    <t xml:space="preserve">Hanzan Integrated Learning Center </t>
  </si>
  <si>
    <t xml:space="preserve">Hanzan Town Nishiokamoto 547,  Marugame City, Kagawa </t>
  </si>
  <si>
    <t>NAGASAKI CIVIC HALL</t>
  </si>
  <si>
    <t>5-1 uono-machi  nagasaki-city</t>
  </si>
  <si>
    <t>E-Able Nagoya (Nagoya City Gender Equality Promotion Center &amp; Women’s Center）</t>
  </si>
  <si>
    <t xml:space="preserve">7-25, Oicho, Naka-ku, Nagoya, Aichi </t>
  </si>
  <si>
    <t>Yamaguchi Ogori Cultural Reference Library</t>
  </si>
  <si>
    <t>609-3 Shimogo, Ogori, Yamaguchi, Yamaguchi</t>
  </si>
  <si>
    <t>Sapporo Center for Gender Equality</t>
  </si>
  <si>
    <t>Sapporo city Kita-ku North 8th west 3-chome Sapporo L Plaza</t>
  </si>
  <si>
    <t>Niigata City Gender Equality Promotion Center</t>
  </si>
  <si>
    <t>Futakotamagawa Rise Galleria</t>
  </si>
  <si>
    <t>Tokai University</t>
  </si>
  <si>
    <t>4-1-1, Kitakaname, Hiratsuka-shi, Kanagawa</t>
  </si>
  <si>
    <t>Bandai Civic Hall 3F, 9-1 Higashibandai-cho, Chuo-ku, Niigata City, Niigata</t>
  </si>
  <si>
    <t>“Hot Koshigaya”, Gender Equality Support Center</t>
  </si>
  <si>
    <t xml:space="preserve">Parute-Kitakoshi 3F, 3-6-1Osawa, Koshigaya, Saitama </t>
  </si>
  <si>
    <t>1-16-21 Kasuga, Bunkyo -ku, Tokyo</t>
  </si>
  <si>
    <t xml:space="preserve">The Sakaide City Hall </t>
  </si>
  <si>
    <t>2-3-5 Muro-machi, Sakaide, Kagawa</t>
  </si>
  <si>
    <t>Chofu Citizens Plaza Akurosu</t>
  </si>
  <si>
    <t>Kokuty 3F 2-5-15, Kokuryo-cho,Chofu-shi,Tokyo</t>
  </si>
  <si>
    <t>Hokkaido Citizens Actives Center</t>
  </si>
  <si>
    <t>Domin Katsudo Center Bldg, 7 Kita Nijyonishi, Chuo-ku, Sapporo</t>
  </si>
  <si>
    <t>Dream Town Terrace Echi</t>
  </si>
  <si>
    <t>32-2，Echigawa, Aisho-cho, Echigawa, Shiga</t>
  </si>
  <si>
    <t>Mishima Citizens Activity Center</t>
  </si>
  <si>
    <t xml:space="preserve">3-29 Honcho Mishima-shi, Shizuoka </t>
  </si>
  <si>
    <t>Sendai City Gender Equality Promotion Center L-Park Sendai</t>
  </si>
  <si>
    <t>5F, 141 Building (Sendai Mitsukoshi Jozenji-dori Building), 4-11-1 Ichiban-cho, Aoba-ku, Sendai</t>
  </si>
  <si>
    <t>Takasaki City University of Economics</t>
  </si>
  <si>
    <t>1300, Kaminamie-machi, Takasaki City, Gunma</t>
  </si>
  <si>
    <t>Chiyoda City Gender Equality Center(MIW)</t>
  </si>
  <si>
    <t>Chiyoda City Govermennto Office 10F, Tokyo Chiyoda City1-2-1 Kudannminami</t>
  </si>
  <si>
    <t>Shimodate regional exchange center Arterio</t>
  </si>
  <si>
    <t>372 Hei, Chikusei-Shi, Ibaraki</t>
  </si>
  <si>
    <t>Nagano Prefectural  Center for  Gender  Equality</t>
  </si>
  <si>
    <t xml:space="preserve">4-11-51, Osachigongen, Okaya city, Nagano  </t>
  </si>
  <si>
    <t>Citizens Plaza Gallery</t>
  </si>
  <si>
    <t>Koriyama, Fukushima Prefecture Station before chome 11-1 Big Eye 6th floor</t>
  </si>
  <si>
    <t>1st floor lobby of Sannichi YBS Group Headoffice</t>
  </si>
  <si>
    <t xml:space="preserve">2-6-10 Sannichi YBS group, Kitaguchi, Kofu Shi, Yamanashi </t>
  </si>
  <si>
    <t>1-10-3-100 Roppongi, Minato-ku, Tokyo</t>
  </si>
  <si>
    <t>Homon Park</t>
  </si>
  <si>
    <t xml:space="preserve">142-7 Fujimagari, Oyama-machi, Sunto-gun, Shizuoka </t>
  </si>
  <si>
    <t>Kamisunagawa Townsman center</t>
  </si>
  <si>
    <t>Cyuou minami 1jyou 5cyoume, Kamisunagawa-town sorachi-gun Hokkaido</t>
  </si>
  <si>
    <t>Fukuoka Art Museum Gallery E　</t>
  </si>
  <si>
    <t xml:space="preserve">1-6 Ohori Koen, Chuo-ku, Fukuoka city, Fukuoka </t>
  </si>
  <si>
    <t>Hamamatsu Gender Equality &amp; Cultural and artistic activity Center (Ai-hall)</t>
  </si>
  <si>
    <t xml:space="preserve">3-29 Honcho Mishima, Shizuoka </t>
  </si>
  <si>
    <t>1F lobby, HOKKAIDO government office building</t>
  </si>
  <si>
    <t xml:space="preserve">Kita 3-jo, Nishi 6-chome, Chuo-ku, Sapporo </t>
  </si>
  <si>
    <t>Domin Katsudo Center Bldg, 7 Kita Nijyonishi, Chuo-ku, Sapporo, Hokkaido</t>
  </si>
  <si>
    <t>Kyoto City Gender Equality Center</t>
  </si>
  <si>
    <t xml:space="preserve">262 Misayama-cho Higashinotoin-dori Rokkaku sagaru　Nakagyo-ku Kyoto </t>
  </si>
  <si>
    <t>Escena Ota, Ota-ku Gender Equality Center</t>
  </si>
  <si>
    <t>Oomori Kita 4-16-4, Ota-ku,Tokyo</t>
  </si>
  <si>
    <t>Art Forum Azamino(Gender Equality Center Yokohama North)</t>
  </si>
  <si>
    <t>1-17-3 Azaminominami, Aoba-ku, Yokohama-shi, Kanagawa</t>
  </si>
  <si>
    <t>Kamiichi Health and Welfare Center (Tsurugi Fereai-Kan)1st floor lobby</t>
  </si>
  <si>
    <t>1176 Yuuwano,Kamiichi-Town, Nakaniikawa-district</t>
  </si>
  <si>
    <t>Tamana-Ctiy Office</t>
  </si>
  <si>
    <t>163 Iwasaki,Tamana-City, Kumamoto</t>
  </si>
  <si>
    <t>Parea-Kumamoto Prefectural Center</t>
  </si>
  <si>
    <t>8-9 Tetorihoncho, Chuo-ku, Kumamoto City, Kumamoto</t>
  </si>
  <si>
    <t>633 Masunaga, Arao-city, Kumamoto</t>
  </si>
  <si>
    <t>Arao City Community Center</t>
  </si>
  <si>
    <t>Ozu Town Hall</t>
  </si>
  <si>
    <t>1233 Ozu Ozu-machi, Kikuchi-gun, Kumamoto</t>
  </si>
  <si>
    <t>Kyushu University of Nursing and Social Welfare</t>
  </si>
  <si>
    <t>888 Tomino,Tamana-shi, Kumamoto </t>
  </si>
  <si>
    <t>Echizen City Shogai Gakushu Center </t>
  </si>
  <si>
    <t>1-13-7 Fuchu,Echizen City, Fukui Prefecture</t>
  </si>
  <si>
    <t>AEON Mall Takaoka</t>
  </si>
  <si>
    <t>383 Shimofusumae, Takaoka City, Toyama Prefecture</t>
  </si>
  <si>
    <t>UOZU BRIED FOREST MUSEUM</t>
  </si>
  <si>
    <t>Shakado 814 Uozu,Toyama City</t>
  </si>
  <si>
    <t>Leapass Plaza Koga Koryukan Forum</t>
  </si>
  <si>
    <t>2-13-1 Chuo, Koga City, Fukuoka</t>
  </si>
  <si>
    <t>Shiga prefectural gender equality center</t>
  </si>
  <si>
    <t>80-4 Takakaicho, Omihachiman, Shiga</t>
  </si>
  <si>
    <t>Tottori Prefectural Lifelong Learning Center</t>
  </si>
  <si>
    <t>21 Ougimachi,tottori city,Tottori</t>
  </si>
  <si>
    <t>Tottori City Hall Citizen Exchange Center Information Space“KIRIN square”</t>
  </si>
  <si>
    <t>71 Saiwaicho, Tottori city, Tottori</t>
  </si>
  <si>
    <t>2-21-1 Shinkoshigaya, Koshigaya, Saitama</t>
  </si>
  <si>
    <t>2-2 Shintosin chuouku, Saitama</t>
  </si>
  <si>
    <t>1-13 Matikaneyama, Toyonaka, Osaka</t>
  </si>
  <si>
    <t>2-12-7-111,Oshiage, Sumida-ku, Tokyo</t>
  </si>
  <si>
    <t>1 Udagawacho, Shibuya-ku, Tokyo</t>
  </si>
  <si>
    <t>4-21-2 Nishiazabu, Minato-ku, Tokyo</t>
  </si>
  <si>
    <t>1F Nissho 2nd bldg, 2-10-29 Kita-Aoyama, Minato-ku,Tokyo</t>
  </si>
  <si>
    <t>2F Ark Square Omotecho bldg, 3-14-1 Omotecho, Kita-ku, Okayama</t>
  </si>
  <si>
    <t>1-16-21 Kasuga, Bunkyo-ku, Tokyo</t>
  </si>
  <si>
    <t>Kitakyushu Otemachi Building 3F, Otemachi 11-4, Kokurakita, Kitakyushu</t>
  </si>
  <si>
    <t>6-1 Ishihara, Shibukawa, Gunma</t>
  </si>
  <si>
    <t>Ibaraki City Lifelong Study Center Kirameki</t>
  </si>
  <si>
    <t>1-43 Hatacacho, Ibaraki, Osaka</t>
  </si>
  <si>
    <t>Kobe Shogai Gakushu Shien Center</t>
  </si>
  <si>
    <t>4-1-6Azumadori, Chuo-ku, Kobe, Hyogo</t>
  </si>
  <si>
    <t>AOSSA-5F 1-4-1, Teyori, Fukui-City, Fukui</t>
  </si>
  <si>
    <t>2-21-1, Tamagawa, Setagaya-ku, Tokyo</t>
  </si>
  <si>
    <t>Shibukawa city office (the second government office)　Momiji Salon</t>
  </si>
  <si>
    <r>
      <rPr>
        <sz val="11"/>
        <color indexed="8"/>
        <rFont val="Calibri"/>
        <family val="2"/>
      </rPr>
      <t>1-23-21 Shibuya, Shibuya-ku, Tokyo</t>
    </r>
  </si>
  <si>
    <t xml:space="preserve">83-1 umeminato-cho, kaminoguti-agaru, kiyamachi, Shimogyo-ku, Kyoto-shi, Kyoto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</si>
</sst>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¥&quot;#,##0;\-&quot;¥&quot;#,##0"/>
    <numFmt numFmtId="173" formatCode="&quot;¥&quot;#,##0;[Red]\-&quot;¥&quot;#,##0"/>
    <numFmt numFmtId="174" formatCode="&quot;¥&quot;#,##0.00;\-&quot;¥&quot;#,##0.00"/>
    <numFmt numFmtId="175" formatCode="&quot;¥&quot;#,##0.00;[Red]\-&quot;¥&quot;#,##0.00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63" applyFont="1" applyBorder="1" applyAlignment="1">
      <alignment horizontal="center" vertical="top"/>
      <protection/>
    </xf>
    <xf numFmtId="0" fontId="22" fillId="0" borderId="10" xfId="63" applyFont="1" applyFill="1" applyBorder="1" applyAlignment="1">
      <alignment horizontal="center" wrapText="1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top"/>
    </xf>
    <xf numFmtId="0" fontId="4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3" fontId="22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0"/>
  <sheetViews>
    <sheetView tabSelected="1" zoomScalePageLayoutView="0" workbookViewId="0" topLeftCell="A57">
      <selection activeCell="E65" sqref="E65"/>
    </sheetView>
  </sheetViews>
  <sheetFormatPr defaultColWidth="8.75390625" defaultRowHeight="13.5"/>
  <cols>
    <col min="1" max="1" width="3.50390625" style="0" customWidth="1"/>
    <col min="2" max="2" width="16.375" style="0" customWidth="1"/>
    <col min="3" max="3" width="11.125" style="0" customWidth="1"/>
    <col min="4" max="4" width="42.125" style="0" customWidth="1"/>
    <col min="5" max="5" width="5.75390625" style="0" customWidth="1"/>
    <col min="6" max="6" width="43.75390625" style="0" customWidth="1"/>
  </cols>
  <sheetData>
    <row r="1" spans="1:18" ht="15">
      <c r="A1" s="13"/>
      <c r="B1" s="14" t="s">
        <v>0</v>
      </c>
      <c r="C1" s="14" t="s">
        <v>71</v>
      </c>
      <c r="D1" s="14" t="s">
        <v>70</v>
      </c>
      <c r="E1" s="14" t="s">
        <v>72</v>
      </c>
      <c r="F1" s="15" t="s">
        <v>74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>
      <c r="A2" s="13">
        <v>1</v>
      </c>
      <c r="B2" s="16" t="s">
        <v>2</v>
      </c>
      <c r="C2" s="13" t="s">
        <v>73</v>
      </c>
      <c r="D2" s="13" t="s">
        <v>69</v>
      </c>
      <c r="E2" s="17">
        <v>300</v>
      </c>
      <c r="F2" s="18" t="s">
        <v>231</v>
      </c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1"/>
    </row>
    <row r="3" spans="1:19" ht="15">
      <c r="A3" s="13">
        <v>2</v>
      </c>
      <c r="B3" s="16" t="s">
        <v>5</v>
      </c>
      <c r="C3" s="13" t="s">
        <v>73</v>
      </c>
      <c r="D3" s="13" t="s">
        <v>75</v>
      </c>
      <c r="E3" s="17">
        <v>500</v>
      </c>
      <c r="F3" s="19" t="s">
        <v>76</v>
      </c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1"/>
    </row>
    <row r="4" spans="1:19" ht="15">
      <c r="A4" s="13">
        <v>3</v>
      </c>
      <c r="B4" s="16" t="s">
        <v>6</v>
      </c>
      <c r="C4" s="13" t="s">
        <v>79</v>
      </c>
      <c r="D4" s="13" t="s">
        <v>77</v>
      </c>
      <c r="E4" s="17">
        <v>190</v>
      </c>
      <c r="F4" s="20" t="s">
        <v>213</v>
      </c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2"/>
      <c r="S4" s="1"/>
    </row>
    <row r="5" spans="1:19" ht="15">
      <c r="A5" s="13">
        <v>4</v>
      </c>
      <c r="B5" s="16" t="s">
        <v>3</v>
      </c>
      <c r="C5" s="13" t="s">
        <v>79</v>
      </c>
      <c r="D5" s="13" t="s">
        <v>78</v>
      </c>
      <c r="E5" s="17">
        <v>500</v>
      </c>
      <c r="F5" s="19" t="s">
        <v>214</v>
      </c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2"/>
      <c r="S5" s="1"/>
    </row>
    <row r="6" spans="1:18" ht="15">
      <c r="A6" s="13">
        <v>5</v>
      </c>
      <c r="B6" s="16" t="s">
        <v>7</v>
      </c>
      <c r="C6" s="13" t="s">
        <v>80</v>
      </c>
      <c r="D6" s="13" t="s">
        <v>106</v>
      </c>
      <c r="E6" s="17">
        <v>94</v>
      </c>
      <c r="F6" s="20" t="s">
        <v>215</v>
      </c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2"/>
    </row>
    <row r="7" spans="1:62" ht="15">
      <c r="A7" s="13">
        <v>6</v>
      </c>
      <c r="B7" s="16" t="s">
        <v>8</v>
      </c>
      <c r="C7" s="13" t="s">
        <v>73</v>
      </c>
      <c r="D7" s="13" t="s">
        <v>107</v>
      </c>
      <c r="E7" s="17">
        <v>50</v>
      </c>
      <c r="F7" s="20" t="s">
        <v>216</v>
      </c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13">
        <v>7</v>
      </c>
      <c r="B8" s="16" t="s">
        <v>1</v>
      </c>
      <c r="C8" s="13" t="s">
        <v>81</v>
      </c>
      <c r="D8" s="13" t="s">
        <v>108</v>
      </c>
      <c r="E8" s="17">
        <v>1900</v>
      </c>
      <c r="F8" s="19" t="s">
        <v>108</v>
      </c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13">
        <v>8</v>
      </c>
      <c r="B9" s="16" t="s">
        <v>9</v>
      </c>
      <c r="C9" s="13" t="s">
        <v>73</v>
      </c>
      <c r="D9" s="13" t="s">
        <v>110</v>
      </c>
      <c r="E9" s="17">
        <v>500</v>
      </c>
      <c r="F9" s="19" t="s">
        <v>217</v>
      </c>
      <c r="G9" s="5"/>
      <c r="H9" s="5"/>
      <c r="I9" s="5"/>
      <c r="J9" s="5"/>
      <c r="K9" s="5"/>
      <c r="L9" s="5"/>
      <c r="M9" s="5"/>
      <c r="N9" s="5"/>
      <c r="O9" s="5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1" ht="15">
      <c r="A10" s="13">
        <v>9</v>
      </c>
      <c r="B10" s="16" t="s">
        <v>10</v>
      </c>
      <c r="C10" s="13" t="s">
        <v>73</v>
      </c>
      <c r="D10" s="13" t="s">
        <v>109</v>
      </c>
      <c r="E10" s="17">
        <v>700</v>
      </c>
      <c r="F10" s="20" t="s">
        <v>218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30">
      <c r="A11" s="13">
        <v>10</v>
      </c>
      <c r="B11" s="16" t="s">
        <v>11</v>
      </c>
      <c r="C11" s="13" t="s">
        <v>73</v>
      </c>
      <c r="D11" s="13" t="s">
        <v>111</v>
      </c>
      <c r="E11" s="17">
        <v>200</v>
      </c>
      <c r="F11" s="20" t="s">
        <v>219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59" ht="30">
      <c r="A12" s="13">
        <v>11</v>
      </c>
      <c r="B12" s="13" t="s">
        <v>12</v>
      </c>
      <c r="C12" s="13" t="s">
        <v>82</v>
      </c>
      <c r="D12" s="13" t="s">
        <v>112</v>
      </c>
      <c r="E12" s="17">
        <v>106</v>
      </c>
      <c r="F12" s="20" t="s">
        <v>220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62" ht="15">
      <c r="A13" s="13">
        <v>12</v>
      </c>
      <c r="B13" s="13" t="s">
        <v>13</v>
      </c>
      <c r="C13" s="13" t="s">
        <v>73</v>
      </c>
      <c r="D13" s="13" t="s">
        <v>113</v>
      </c>
      <c r="E13" s="17">
        <v>676</v>
      </c>
      <c r="F13" s="19" t="s">
        <v>221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4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13">
        <v>13</v>
      </c>
      <c r="B14" s="13" t="s">
        <v>14</v>
      </c>
      <c r="C14" s="13" t="s">
        <v>73</v>
      </c>
      <c r="D14" s="13" t="s">
        <v>114</v>
      </c>
      <c r="E14" s="13">
        <v>87</v>
      </c>
      <c r="F14" s="13" t="s">
        <v>115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75" s="8" customFormat="1" ht="30">
      <c r="A15" s="13">
        <v>14</v>
      </c>
      <c r="B15" s="13" t="s">
        <v>17</v>
      </c>
      <c r="C15" s="13" t="s">
        <v>83</v>
      </c>
      <c r="D15" s="13" t="s">
        <v>116</v>
      </c>
      <c r="E15" s="13">
        <v>553</v>
      </c>
      <c r="F15" s="21" t="s">
        <v>222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6" s="8" customFormat="1" ht="15">
      <c r="A16" s="13">
        <v>15</v>
      </c>
      <c r="B16" s="13" t="s">
        <v>16</v>
      </c>
      <c r="C16" s="13" t="s">
        <v>84</v>
      </c>
      <c r="D16" s="13" t="s">
        <v>230</v>
      </c>
      <c r="E16" s="17">
        <v>850</v>
      </c>
      <c r="F16" s="19" t="s">
        <v>223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8" customFormat="1" ht="15">
      <c r="A17" s="13">
        <v>16</v>
      </c>
      <c r="B17" s="13" t="s">
        <v>46</v>
      </c>
      <c r="C17" s="13" t="s">
        <v>80</v>
      </c>
      <c r="D17" s="13" t="s">
        <v>224</v>
      </c>
      <c r="E17" s="17">
        <v>72</v>
      </c>
      <c r="F17" s="19" t="s">
        <v>225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8" customFormat="1" ht="15">
      <c r="A18" s="13">
        <v>17</v>
      </c>
      <c r="B18" s="13" t="s">
        <v>45</v>
      </c>
      <c r="C18" s="13" t="s">
        <v>85</v>
      </c>
      <c r="D18" s="13" t="s">
        <v>226</v>
      </c>
      <c r="E18" s="17">
        <v>42</v>
      </c>
      <c r="F18" s="19" t="s">
        <v>227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7" s="8" customFormat="1" ht="15">
      <c r="A19" s="13">
        <v>18</v>
      </c>
      <c r="B19" s="13" t="s">
        <v>15</v>
      </c>
      <c r="C19" s="13" t="s">
        <v>86</v>
      </c>
      <c r="D19" s="13" t="s">
        <v>117</v>
      </c>
      <c r="E19" s="17">
        <v>162</v>
      </c>
      <c r="F19" s="19" t="s">
        <v>228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8" s="8" customFormat="1" ht="30">
      <c r="A20" s="13">
        <v>19</v>
      </c>
      <c r="B20" s="13" t="s">
        <v>18</v>
      </c>
      <c r="C20" s="13" t="s">
        <v>87</v>
      </c>
      <c r="D20" s="13" t="s">
        <v>118</v>
      </c>
      <c r="E20" s="17">
        <v>178</v>
      </c>
      <c r="F20" s="19" t="s">
        <v>232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8" customFormat="1" ht="15">
      <c r="A21" s="13">
        <v>20</v>
      </c>
      <c r="B21" s="13" t="s">
        <v>19</v>
      </c>
      <c r="C21" s="13" t="s">
        <v>88</v>
      </c>
      <c r="D21" s="13" t="s">
        <v>119</v>
      </c>
      <c r="E21" s="17">
        <v>154</v>
      </c>
      <c r="F21" s="19" t="s">
        <v>120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8" customFormat="1" ht="15">
      <c r="A22" s="13">
        <v>21</v>
      </c>
      <c r="B22" s="13" t="s">
        <v>20</v>
      </c>
      <c r="C22" s="13" t="s">
        <v>89</v>
      </c>
      <c r="D22" s="13" t="s">
        <v>121</v>
      </c>
      <c r="E22" s="17">
        <v>450</v>
      </c>
      <c r="F22" s="13" t="s">
        <v>122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5"/>
      <c r="S22" s="9"/>
      <c r="T22" s="9"/>
      <c r="U22" s="9"/>
      <c r="V22" s="9"/>
      <c r="W22" s="9"/>
      <c r="X22" s="9"/>
      <c r="Y22" s="9"/>
      <c r="Z22" s="9"/>
      <c r="AA22" s="9"/>
      <c r="AB22" s="9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40" s="8" customFormat="1" ht="15">
      <c r="A23" s="13">
        <v>22</v>
      </c>
      <c r="B23" s="13" t="s">
        <v>21</v>
      </c>
      <c r="C23" s="13" t="s">
        <v>90</v>
      </c>
      <c r="D23" s="13" t="s">
        <v>123</v>
      </c>
      <c r="E23" s="17">
        <v>50</v>
      </c>
      <c r="F23" s="13" t="s">
        <v>124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8" customFormat="1" ht="15">
      <c r="A24" s="13">
        <v>23</v>
      </c>
      <c r="B24" s="13" t="s">
        <v>23</v>
      </c>
      <c r="C24" s="13" t="s">
        <v>73</v>
      </c>
      <c r="D24" s="13" t="s">
        <v>125</v>
      </c>
      <c r="E24" s="17">
        <v>5000</v>
      </c>
      <c r="F24" s="13" t="s">
        <v>126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5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1" s="8" customFormat="1" ht="30">
      <c r="A25" s="13">
        <v>24</v>
      </c>
      <c r="B25" s="13" t="s">
        <v>22</v>
      </c>
      <c r="C25" s="13" t="s">
        <v>81</v>
      </c>
      <c r="D25" s="13" t="s">
        <v>127</v>
      </c>
      <c r="E25" s="17">
        <v>5200</v>
      </c>
      <c r="F25" s="19" t="s">
        <v>128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5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8" customFormat="1" ht="15">
      <c r="A26" s="13">
        <v>25</v>
      </c>
      <c r="B26" s="13" t="s">
        <v>29</v>
      </c>
      <c r="C26" s="13" t="s">
        <v>91</v>
      </c>
      <c r="D26" s="13" t="s">
        <v>129</v>
      </c>
      <c r="E26" s="17">
        <v>115</v>
      </c>
      <c r="F26" s="13" t="s">
        <v>130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5"/>
      <c r="R26" s="5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8" customFormat="1" ht="15">
      <c r="A27" s="13">
        <v>26</v>
      </c>
      <c r="B27" s="13" t="s">
        <v>30</v>
      </c>
      <c r="C27" s="13" t="s">
        <v>92</v>
      </c>
      <c r="D27" s="13" t="s">
        <v>131</v>
      </c>
      <c r="E27" s="13">
        <v>6000</v>
      </c>
      <c r="F27" s="13" t="s">
        <v>132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  <c r="R27" s="5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s="8" customFormat="1" ht="15">
      <c r="A28" s="13">
        <v>27</v>
      </c>
      <c r="B28" s="13" t="s">
        <v>28</v>
      </c>
      <c r="C28" s="13" t="s">
        <v>93</v>
      </c>
      <c r="D28" s="13" t="s">
        <v>133</v>
      </c>
      <c r="E28" s="13">
        <v>200</v>
      </c>
      <c r="F28" s="13" t="s">
        <v>134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5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8" customFormat="1" ht="30">
      <c r="A29" s="13">
        <v>28</v>
      </c>
      <c r="B29" s="13" t="s">
        <v>27</v>
      </c>
      <c r="C29" s="13" t="s">
        <v>94</v>
      </c>
      <c r="D29" s="13" t="s">
        <v>135</v>
      </c>
      <c r="E29" s="17">
        <v>1000</v>
      </c>
      <c r="F29" s="19" t="s">
        <v>136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5"/>
      <c r="R29" s="5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8" customFormat="1" ht="15">
      <c r="A30" s="13">
        <v>29</v>
      </c>
      <c r="B30" s="13" t="s">
        <v>26</v>
      </c>
      <c r="C30" s="13" t="s">
        <v>73</v>
      </c>
      <c r="D30" s="13" t="s">
        <v>138</v>
      </c>
      <c r="E30" s="17">
        <v>50000</v>
      </c>
      <c r="F30" s="19" t="s">
        <v>229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5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28" s="8" customFormat="1" ht="30">
      <c r="A31" s="13">
        <v>30</v>
      </c>
      <c r="B31" s="13" t="s">
        <v>25</v>
      </c>
      <c r="C31" s="13" t="s">
        <v>95</v>
      </c>
      <c r="D31" s="13" t="s">
        <v>137</v>
      </c>
      <c r="E31" s="22">
        <v>1189</v>
      </c>
      <c r="F31" s="19" t="s">
        <v>141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5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41" s="8" customFormat="1" ht="15">
      <c r="A32" s="13">
        <v>31</v>
      </c>
      <c r="B32" s="13" t="s">
        <v>24</v>
      </c>
      <c r="C32" s="13" t="s">
        <v>96</v>
      </c>
      <c r="D32" s="13" t="s">
        <v>139</v>
      </c>
      <c r="E32" s="17">
        <v>300</v>
      </c>
      <c r="F32" s="19" t="s">
        <v>140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5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8" customFormat="1" ht="15">
      <c r="A33" s="13">
        <v>32</v>
      </c>
      <c r="B33" s="13" t="s">
        <v>31</v>
      </c>
      <c r="C33" s="13" t="s">
        <v>79</v>
      </c>
      <c r="D33" s="13" t="s">
        <v>142</v>
      </c>
      <c r="E33" s="17">
        <v>694</v>
      </c>
      <c r="F33" s="19" t="s">
        <v>143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s="8" customFormat="1" ht="15">
      <c r="A34" s="13">
        <v>33</v>
      </c>
      <c r="B34" s="13" t="s">
        <v>32</v>
      </c>
      <c r="C34" s="13" t="s">
        <v>73</v>
      </c>
      <c r="D34" s="13" t="s">
        <v>113</v>
      </c>
      <c r="E34" s="17">
        <v>608</v>
      </c>
      <c r="F34" s="13" t="s">
        <v>144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5"/>
      <c r="R34" s="5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28" s="8" customFormat="1" ht="15">
      <c r="A35" s="13">
        <v>34</v>
      </c>
      <c r="B35" s="13" t="s">
        <v>33</v>
      </c>
      <c r="C35" s="13" t="s">
        <v>81</v>
      </c>
      <c r="D35" s="13" t="s">
        <v>145</v>
      </c>
      <c r="E35" s="17">
        <v>200</v>
      </c>
      <c r="F35" s="19" t="s">
        <v>146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41" s="8" customFormat="1" ht="15">
      <c r="A36" s="13">
        <v>35</v>
      </c>
      <c r="B36" s="13" t="s">
        <v>34</v>
      </c>
      <c r="C36" s="13" t="s">
        <v>73</v>
      </c>
      <c r="D36" s="13" t="s">
        <v>147</v>
      </c>
      <c r="E36" s="17">
        <v>32</v>
      </c>
      <c r="F36" s="19" t="s">
        <v>148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s="8" customFormat="1" ht="30">
      <c r="A37" s="13">
        <v>36</v>
      </c>
      <c r="B37" s="13" t="s">
        <v>35</v>
      </c>
      <c r="C37" s="13" t="s">
        <v>94</v>
      </c>
      <c r="D37" s="13" t="s">
        <v>149</v>
      </c>
      <c r="E37" s="17">
        <v>2320</v>
      </c>
      <c r="F37" s="19" t="s">
        <v>150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13">
        <v>37</v>
      </c>
      <c r="B38" s="13" t="s">
        <v>36</v>
      </c>
      <c r="C38" s="13" t="s">
        <v>73</v>
      </c>
      <c r="D38" s="13" t="s">
        <v>147</v>
      </c>
      <c r="E38" s="17">
        <v>190</v>
      </c>
      <c r="F38" s="19" t="s">
        <v>148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">
      <c r="A39" s="13">
        <v>38</v>
      </c>
      <c r="B39" s="13" t="s">
        <v>37</v>
      </c>
      <c r="C39" s="13" t="s">
        <v>97</v>
      </c>
      <c r="D39" s="13" t="s">
        <v>151</v>
      </c>
      <c r="E39" s="17">
        <v>158</v>
      </c>
      <c r="F39" s="19" t="s">
        <v>152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">
      <c r="A40" s="13">
        <v>39</v>
      </c>
      <c r="B40" s="16" t="s">
        <v>38</v>
      </c>
      <c r="C40" s="16" t="s">
        <v>98</v>
      </c>
      <c r="D40" s="13" t="s">
        <v>153</v>
      </c>
      <c r="E40" s="17">
        <v>440</v>
      </c>
      <c r="F40" s="19" t="s">
        <v>154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0">
      <c r="A41" s="13">
        <v>40</v>
      </c>
      <c r="B41" s="13" t="s">
        <v>39</v>
      </c>
      <c r="C41" s="13" t="s">
        <v>99</v>
      </c>
      <c r="D41" s="19" t="s">
        <v>155</v>
      </c>
      <c r="E41" s="17">
        <v>400</v>
      </c>
      <c r="F41" s="19" t="s">
        <v>156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">
      <c r="A42" s="13">
        <v>41</v>
      </c>
      <c r="B42" s="13" t="s">
        <v>40</v>
      </c>
      <c r="C42" s="13" t="s">
        <v>84</v>
      </c>
      <c r="D42" s="13" t="s">
        <v>157</v>
      </c>
      <c r="E42" s="17">
        <v>100</v>
      </c>
      <c r="F42" s="13" t="s">
        <v>158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30">
      <c r="A43" s="13">
        <v>42</v>
      </c>
      <c r="B43" s="13" t="s">
        <v>41</v>
      </c>
      <c r="C43" s="13" t="s">
        <v>73</v>
      </c>
      <c r="D43" s="13" t="s">
        <v>159</v>
      </c>
      <c r="E43" s="17">
        <v>2000</v>
      </c>
      <c r="F43" s="19" t="s">
        <v>160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">
      <c r="A44" s="13">
        <v>43</v>
      </c>
      <c r="B44" s="13" t="s">
        <v>42</v>
      </c>
      <c r="C44" s="13" t="s">
        <v>100</v>
      </c>
      <c r="D44" s="13" t="s">
        <v>161</v>
      </c>
      <c r="E44" s="17">
        <v>2000</v>
      </c>
      <c r="F44" s="13" t="s">
        <v>162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">
      <c r="A45" s="13">
        <v>44</v>
      </c>
      <c r="B45" s="13" t="s">
        <v>65</v>
      </c>
      <c r="C45" s="13" t="s">
        <v>101</v>
      </c>
      <c r="D45" s="13" t="s">
        <v>163</v>
      </c>
      <c r="E45" s="17">
        <v>200</v>
      </c>
      <c r="F45" s="13" t="s">
        <v>164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30">
      <c r="A46" s="13">
        <v>45</v>
      </c>
      <c r="B46" s="13" t="s">
        <v>43</v>
      </c>
      <c r="C46" s="13" t="s">
        <v>102</v>
      </c>
      <c r="D46" s="13" t="s">
        <v>165</v>
      </c>
      <c r="E46" s="17">
        <v>100</v>
      </c>
      <c r="F46" s="19" t="s">
        <v>166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30">
      <c r="A47" s="13">
        <v>46</v>
      </c>
      <c r="B47" s="13" t="s">
        <v>44</v>
      </c>
      <c r="C47" s="13" t="s">
        <v>103</v>
      </c>
      <c r="D47" s="13" t="s">
        <v>167</v>
      </c>
      <c r="E47" s="17">
        <v>100</v>
      </c>
      <c r="F47" s="19" t="s">
        <v>168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>
      <c r="A48" s="13">
        <v>47</v>
      </c>
      <c r="B48" s="13" t="s">
        <v>4</v>
      </c>
      <c r="C48" s="13" t="s">
        <v>73</v>
      </c>
      <c r="D48" s="13" t="s">
        <v>75</v>
      </c>
      <c r="E48" s="13">
        <v>150</v>
      </c>
      <c r="F48" s="19" t="s">
        <v>169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">
      <c r="A49" s="13">
        <v>48</v>
      </c>
      <c r="B49" s="13" t="s">
        <v>48</v>
      </c>
      <c r="C49" s="13" t="s">
        <v>98</v>
      </c>
      <c r="D49" s="13" t="s">
        <v>170</v>
      </c>
      <c r="E49" s="13">
        <v>156</v>
      </c>
      <c r="F49" s="13" t="s">
        <v>171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30">
      <c r="A50" s="13">
        <v>49</v>
      </c>
      <c r="B50" s="13" t="s">
        <v>47</v>
      </c>
      <c r="C50" s="13" t="s">
        <v>94</v>
      </c>
      <c r="D50" s="13" t="s">
        <v>172</v>
      </c>
      <c r="E50" s="13">
        <v>30</v>
      </c>
      <c r="F50" s="19" t="s">
        <v>173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">
      <c r="A51" s="13">
        <v>50</v>
      </c>
      <c r="B51" s="13" t="s">
        <v>49</v>
      </c>
      <c r="C51" s="13" t="s">
        <v>83</v>
      </c>
      <c r="D51" s="13" t="s">
        <v>174</v>
      </c>
      <c r="E51" s="13">
        <v>263</v>
      </c>
      <c r="F51" s="13" t="s">
        <v>175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30">
      <c r="A52" s="13">
        <v>51</v>
      </c>
      <c r="B52" s="13" t="s">
        <v>50</v>
      </c>
      <c r="C52" s="13" t="s">
        <v>98</v>
      </c>
      <c r="D52" s="19" t="s">
        <v>176</v>
      </c>
      <c r="E52" s="13">
        <v>1080</v>
      </c>
      <c r="F52" s="19" t="s">
        <v>177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">
      <c r="A53" s="13">
        <v>52</v>
      </c>
      <c r="B53" s="13" t="s">
        <v>51</v>
      </c>
      <c r="C53" s="13" t="s">
        <v>94</v>
      </c>
      <c r="D53" s="13" t="s">
        <v>178</v>
      </c>
      <c r="E53" s="13">
        <v>51</v>
      </c>
      <c r="F53" s="13" t="s">
        <v>179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30">
      <c r="A54" s="13">
        <v>53</v>
      </c>
      <c r="B54" s="13" t="s">
        <v>52</v>
      </c>
      <c r="C54" s="13" t="s">
        <v>94</v>
      </c>
      <c r="D54" s="13" t="s">
        <v>149</v>
      </c>
      <c r="E54" s="13">
        <v>20</v>
      </c>
      <c r="F54" s="19" t="s">
        <v>180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30">
      <c r="A55" s="13">
        <v>54</v>
      </c>
      <c r="B55" s="13" t="s">
        <v>53</v>
      </c>
      <c r="C55" s="13" t="s">
        <v>87</v>
      </c>
      <c r="D55" s="13" t="s">
        <v>181</v>
      </c>
      <c r="E55" s="13">
        <v>250</v>
      </c>
      <c r="F55" s="19" t="s">
        <v>182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30">
      <c r="A56" s="13">
        <v>55</v>
      </c>
      <c r="B56" s="13" t="s">
        <v>58</v>
      </c>
      <c r="C56" s="13" t="s">
        <v>96</v>
      </c>
      <c r="D56" s="13" t="s">
        <v>185</v>
      </c>
      <c r="E56" s="13">
        <v>300</v>
      </c>
      <c r="F56" s="19" t="s">
        <v>186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">
      <c r="A57" s="13">
        <v>56</v>
      </c>
      <c r="B57" s="13" t="s">
        <v>54</v>
      </c>
      <c r="C57" s="13" t="s">
        <v>73</v>
      </c>
      <c r="D57" s="13" t="s">
        <v>183</v>
      </c>
      <c r="E57" s="13">
        <v>200</v>
      </c>
      <c r="F57" s="19" t="s">
        <v>184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30">
      <c r="A58" s="13">
        <v>57</v>
      </c>
      <c r="B58" s="13" t="s">
        <v>59</v>
      </c>
      <c r="C58" s="13" t="s">
        <v>104</v>
      </c>
      <c r="D58" s="19" t="s">
        <v>187</v>
      </c>
      <c r="E58" s="13">
        <v>1500</v>
      </c>
      <c r="F58" s="19" t="s">
        <v>188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13">
        <v>58</v>
      </c>
      <c r="B59" s="13" t="s">
        <v>55</v>
      </c>
      <c r="C59" s="13" t="s">
        <v>105</v>
      </c>
      <c r="D59" s="13" t="s">
        <v>189</v>
      </c>
      <c r="E59" s="13">
        <v>200</v>
      </c>
      <c r="F59" s="13" t="s">
        <v>190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">
      <c r="A60" s="13">
        <v>59</v>
      </c>
      <c r="B60" s="13" t="s">
        <v>56</v>
      </c>
      <c r="C60" s="13" t="s">
        <v>105</v>
      </c>
      <c r="D60" s="13" t="s">
        <v>191</v>
      </c>
      <c r="E60" s="13">
        <v>20</v>
      </c>
      <c r="F60" s="13" t="s">
        <v>192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">
      <c r="A61" s="13">
        <v>60</v>
      </c>
      <c r="B61" s="13" t="s">
        <v>57</v>
      </c>
      <c r="C61" s="13" t="s">
        <v>105</v>
      </c>
      <c r="D61" s="13" t="s">
        <v>194</v>
      </c>
      <c r="E61" s="13">
        <v>1079</v>
      </c>
      <c r="F61" s="13" t="s">
        <v>193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">
      <c r="A62" s="13">
        <v>61</v>
      </c>
      <c r="B62" s="13" t="s">
        <v>60</v>
      </c>
      <c r="C62" s="13" t="s">
        <v>105</v>
      </c>
      <c r="D62" s="13" t="s">
        <v>195</v>
      </c>
      <c r="E62" s="13">
        <v>1500</v>
      </c>
      <c r="F62" s="13" t="s">
        <v>196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3">
        <v>62</v>
      </c>
      <c r="B63" s="13" t="s">
        <v>61</v>
      </c>
      <c r="C63" s="13" t="s">
        <v>105</v>
      </c>
      <c r="D63" s="13" t="s">
        <v>197</v>
      </c>
      <c r="E63" s="13">
        <v>1704</v>
      </c>
      <c r="F63" s="13" t="s">
        <v>198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">
      <c r="A64" s="13">
        <v>63</v>
      </c>
      <c r="B64" s="13" t="s">
        <v>62</v>
      </c>
      <c r="C64" s="13" t="s">
        <v>86</v>
      </c>
      <c r="D64" s="13" t="s">
        <v>199</v>
      </c>
      <c r="E64" s="13">
        <v>300</v>
      </c>
      <c r="F64" s="13" t="s">
        <v>200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">
      <c r="A65" s="13">
        <v>64</v>
      </c>
      <c r="B65" s="13" t="s">
        <v>63</v>
      </c>
      <c r="C65" s="13" t="s">
        <v>104</v>
      </c>
      <c r="D65" s="13" t="s">
        <v>201</v>
      </c>
      <c r="E65" s="13"/>
      <c r="F65" s="13" t="s">
        <v>202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">
      <c r="A66" s="13">
        <v>65</v>
      </c>
      <c r="B66" s="13" t="s">
        <v>64</v>
      </c>
      <c r="C66" s="13" t="s">
        <v>104</v>
      </c>
      <c r="D66" s="13" t="s">
        <v>203</v>
      </c>
      <c r="E66" s="13"/>
      <c r="F66" s="13" t="s">
        <v>204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">
      <c r="A67" s="13">
        <v>66</v>
      </c>
      <c r="B67" s="13" t="s">
        <v>64</v>
      </c>
      <c r="C67" s="13" t="s">
        <v>83</v>
      </c>
      <c r="D67" s="13" t="s">
        <v>205</v>
      </c>
      <c r="E67" s="13"/>
      <c r="F67" s="13" t="s">
        <v>206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">
      <c r="A68" s="13">
        <v>67</v>
      </c>
      <c r="B68" s="13" t="s">
        <v>66</v>
      </c>
      <c r="C68" s="13" t="s">
        <v>97</v>
      </c>
      <c r="D68" s="13" t="s">
        <v>207</v>
      </c>
      <c r="E68" s="13"/>
      <c r="F68" s="13" t="s">
        <v>208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">
      <c r="A69" s="13">
        <v>68</v>
      </c>
      <c r="B69" s="13" t="s">
        <v>67</v>
      </c>
      <c r="C69" s="13" t="s">
        <v>88</v>
      </c>
      <c r="D69" s="13" t="s">
        <v>209</v>
      </c>
      <c r="E69" s="13"/>
      <c r="F69" s="13" t="s">
        <v>210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30">
      <c r="A70" s="13">
        <v>69</v>
      </c>
      <c r="B70" s="13" t="s">
        <v>68</v>
      </c>
      <c r="C70" s="13" t="s">
        <v>88</v>
      </c>
      <c r="D70" s="19" t="s">
        <v>211</v>
      </c>
      <c r="E70" s="13"/>
      <c r="F70" s="13" t="s">
        <v>212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">
      <c r="A71" s="16"/>
      <c r="B71" s="13"/>
      <c r="C71" s="13"/>
      <c r="D71" s="13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">
      <c r="A72" s="16"/>
      <c r="B72" s="13"/>
      <c r="C72" s="13"/>
      <c r="D72" s="13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">
      <c r="A73" s="13"/>
      <c r="B73" s="13"/>
      <c r="C73" s="13"/>
      <c r="D73" s="13"/>
      <c r="E73" s="13"/>
      <c r="F73" s="1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7" ht="15">
      <c r="A74" s="2"/>
      <c r="B74" s="2"/>
      <c r="C74" s="2"/>
      <c r="D74" s="2"/>
      <c r="E74" s="2">
        <f>SUM(E2:E73)</f>
        <v>95663</v>
      </c>
      <c r="F74" s="11"/>
      <c r="G74" s="2"/>
    </row>
    <row r="75" spans="1:7" ht="15">
      <c r="A75" s="2"/>
      <c r="B75" s="2"/>
      <c r="C75" s="2"/>
      <c r="D75" s="2"/>
      <c r="E75" s="2"/>
      <c r="F75" s="11"/>
      <c r="G75" s="2"/>
    </row>
    <row r="76" spans="1:7" ht="15">
      <c r="A76" s="2"/>
      <c r="B76" s="2"/>
      <c r="C76" s="2"/>
      <c r="D76" s="2"/>
      <c r="E76" s="2"/>
      <c r="F76" s="11"/>
      <c r="G76" s="2"/>
    </row>
    <row r="77" spans="1:7" ht="15">
      <c r="A77" s="2"/>
      <c r="B77" s="2"/>
      <c r="C77" s="2"/>
      <c r="D77" s="2"/>
      <c r="E77" s="2"/>
      <c r="F77" s="11"/>
      <c r="G77" s="2"/>
    </row>
    <row r="78" ht="13.5">
      <c r="F78" s="12"/>
    </row>
    <row r="79" spans="1:78" s="8" customFormat="1" ht="15">
      <c r="A79"/>
      <c r="B79"/>
      <c r="C79"/>
      <c r="D79"/>
      <c r="E79"/>
      <c r="F79" s="12"/>
      <c r="G79" s="2"/>
      <c r="H79" s="2"/>
      <c r="I79" s="2"/>
      <c r="J79" s="2"/>
      <c r="K79" s="2"/>
      <c r="L79" s="2"/>
      <c r="M79" s="2"/>
      <c r="N79" s="2"/>
      <c r="O79" s="2"/>
      <c r="P79" s="2"/>
      <c r="Q79" s="6"/>
      <c r="R79" s="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s="8" customFormat="1" ht="15">
      <c r="A80"/>
      <c r="B80"/>
      <c r="C80"/>
      <c r="D80"/>
      <c r="E80"/>
      <c r="F80"/>
      <c r="G80" s="2"/>
      <c r="H80" s="2"/>
      <c r="I80" s="2"/>
      <c r="J80" s="2"/>
      <c r="K80" s="2"/>
      <c r="L80" s="2"/>
      <c r="M80" s="2"/>
      <c r="N80" s="2"/>
      <c r="O80" s="2"/>
      <c r="P80" s="2"/>
      <c r="Q80" s="6"/>
      <c r="R80" s="6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s="8" customFormat="1" ht="15">
      <c r="A81" s="2"/>
      <c r="B81" s="2"/>
      <c r="C81" s="2"/>
      <c r="D81" s="2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/>
      <c r="S81" s="9"/>
      <c r="T81" s="9"/>
      <c r="U81" s="9"/>
      <c r="V81" s="9"/>
      <c r="W81" s="9"/>
      <c r="X81" s="9"/>
      <c r="Y81" s="9"/>
      <c r="Z81" s="9"/>
      <c r="AA81" s="9"/>
      <c r="AB81" s="9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s="8" customFormat="1" ht="15">
      <c r="A82" s="2"/>
      <c r="B82" s="2"/>
      <c r="C82" s="2"/>
      <c r="D82" s="2"/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9"/>
      <c r="T82" s="9"/>
      <c r="U82" s="9"/>
      <c r="V82" s="9"/>
      <c r="W82" s="9"/>
      <c r="X82" s="9"/>
      <c r="Y82" s="9"/>
      <c r="Z82" s="9"/>
      <c r="AA82" s="9"/>
      <c r="AB82" s="9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40" s="8" customFormat="1" ht="15">
      <c r="A83" s="2"/>
      <c r="B83" s="2"/>
      <c r="C83" s="2"/>
      <c r="D83" s="2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"/>
      <c r="R83" s="5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96" spans="1:10" ht="15">
      <c r="A96" s="5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ht="15">
      <c r="A100" s="2"/>
    </row>
  </sheetData>
  <sheetProtection/>
  <printOptions/>
  <pageMargins left="0.42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Sweden</dc:creator>
  <cp:keywords/>
  <dc:description/>
  <cp:lastModifiedBy>Nagame Hayami</cp:lastModifiedBy>
  <cp:lastPrinted>2021-11-30T01:16:54Z</cp:lastPrinted>
  <dcterms:created xsi:type="dcterms:W3CDTF">2006-10-10T01:51:02Z</dcterms:created>
  <dcterms:modified xsi:type="dcterms:W3CDTF">2022-01-13T09:23:31Z</dcterms:modified>
  <cp:category/>
  <cp:version/>
  <cp:contentType/>
  <cp:contentStatus/>
</cp:coreProperties>
</file>